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1" i="1" l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F4" i="1"/>
  <c r="F2" i="1"/>
  <c r="B11" i="1" s="1"/>
  <c r="H1" i="1"/>
  <c r="B4" i="1" l="1"/>
  <c r="B6" i="1"/>
  <c r="B8" i="1"/>
  <c r="B10" i="1"/>
  <c r="B5" i="1"/>
  <c r="B7" i="1"/>
  <c r="B9" i="1"/>
  <c r="H8" i="1" l="1"/>
  <c r="G11" i="1" l="1"/>
  <c r="H11" i="1"/>
  <c r="H10" i="1"/>
  <c r="G10" i="1"/>
  <c r="H9" i="1"/>
  <c r="G9" i="1"/>
  <c r="G8" i="1"/>
  <c r="H7" i="1"/>
  <c r="G7" i="1"/>
  <c r="H4" i="1" l="1"/>
  <c r="G4" i="1"/>
  <c r="H5" i="1"/>
  <c r="G5" i="1"/>
  <c r="G6" i="1"/>
  <c r="H6" i="1"/>
</calcChain>
</file>

<file path=xl/sharedStrings.xml><?xml version="1.0" encoding="utf-8"?>
<sst xmlns="http://schemas.openxmlformats.org/spreadsheetml/2006/main" count="45" uniqueCount="23">
  <si>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</si>
  <si>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</si>
  <si>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</si>
  <si>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</si>
  <si>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</si>
  <si>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</si>
  <si>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</si>
  <si>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</si>
  <si>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</si>
  <si>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</si>
  <si>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</si>
  <si>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</si>
  <si>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</si>
  <si>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</si>
  <si>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</si>
  <si>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</si>
  <si>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</si>
  <si>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</si>
  <si>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</si>
  <si>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</si>
  <si>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</si>
  <si>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</si>
  <si>
    <t>CAFM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</si>
</sst>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38100</xdr:rowOff>
        </xdr:from>
        <xdr:to>
          <xdr:col>4</xdr:col>
          <xdr:colOff>0</xdr:colOff>
          <xdr:row>1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M"/>
      <sheetName val="CAFN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-208.74921113505758</v>
          </cell>
        </row>
        <row r="6">
          <cell r="B6">
            <v>-219.19820970919</v>
          </cell>
        </row>
        <row r="7">
          <cell r="B7">
            <v>-0.57611984220846557</v>
          </cell>
        </row>
      </sheetData>
      <sheetData sheetId="16">
        <row r="3">
          <cell r="B3">
            <v>41985</v>
          </cell>
        </row>
        <row r="5">
          <cell r="B5">
            <v>868.21027710735189</v>
          </cell>
        </row>
        <row r="6">
          <cell r="B6">
            <v>911.66877881001199</v>
          </cell>
        </row>
        <row r="7">
          <cell r="B7">
            <v>0.4154350956832068</v>
          </cell>
        </row>
      </sheetData>
      <sheetData sheetId="17">
        <row r="3">
          <cell r="B3">
            <v>41985</v>
          </cell>
        </row>
        <row r="5">
          <cell r="B5">
            <v>795.47557547539282</v>
          </cell>
        </row>
        <row r="6">
          <cell r="B6">
            <v>835.29332189323134</v>
          </cell>
        </row>
        <row r="7">
          <cell r="B7">
            <v>0.39783104901507843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868.21027710735189</v>
          </cell>
        </row>
        <row r="6">
          <cell r="B6">
            <v>911.66877881001199</v>
          </cell>
        </row>
        <row r="7">
          <cell r="B7">
            <v>0.4154350956832068</v>
          </cell>
        </row>
      </sheetData>
      <sheetData sheetId="20">
        <row r="3">
          <cell r="B3">
            <v>41715</v>
          </cell>
        </row>
        <row r="5">
          <cell r="B5">
            <v>72.18588376510813</v>
          </cell>
        </row>
        <row r="6">
          <cell r="B6">
            <v>72.310959263360132</v>
          </cell>
        </row>
        <row r="7">
          <cell r="B7">
            <v>0.41190485280237688</v>
          </cell>
        </row>
      </sheetData>
      <sheetData sheetId="21">
        <row r="3">
          <cell r="B3">
            <v>41985</v>
          </cell>
        </row>
        <row r="5">
          <cell r="B5">
            <v>389.91519100640335</v>
          </cell>
        </row>
        <row r="6">
          <cell r="B6">
            <v>409.43250200703028</v>
          </cell>
        </row>
        <row r="7">
          <cell r="B7">
            <v>0.81894433276193146</v>
          </cell>
        </row>
      </sheetData>
      <sheetData sheetId="22">
        <row r="3">
          <cell r="B3">
            <v>41985</v>
          </cell>
        </row>
        <row r="5">
          <cell r="B5">
            <v>765.16529763831454</v>
          </cell>
        </row>
        <row r="6">
          <cell r="B6">
            <v>803.46585485012383</v>
          </cell>
        </row>
        <row r="7">
          <cell r="B7">
            <v>0.41139012922772134</v>
          </cell>
        </row>
      </sheetData>
      <sheetData sheetId="23">
        <row r="3">
          <cell r="B3">
            <v>41897</v>
          </cell>
        </row>
        <row r="5">
          <cell r="B5">
            <v>94.818638903053497</v>
          </cell>
        </row>
        <row r="6">
          <cell r="B6">
            <v>97.938022560142343</v>
          </cell>
        </row>
        <row r="7">
          <cell r="B7">
            <v>2.0264106958787238E-2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sqref="A1:K1048576"/>
    </sheetView>
  </sheetViews>
  <sheetFormatPr defaultRowHeight="12.75"/>
  <cols>
    <col min="1" max="1" width="11.7109375" bestFit="1" customWidth="1"/>
    <col min="2" max="2" width="12.28515625" bestFit="1" customWidth="1"/>
    <col min="3" max="4" width="20" bestFit="1" customWidth="1"/>
    <col min="5" max="5" width="41" bestFit="1" customWidth="1"/>
    <col min="6" max="6" width="15.28515625" customWidth="1"/>
    <col min="7" max="7" width="20" customWidth="1"/>
    <col min="8" max="8" width="15.85546875" customWidth="1"/>
    <col min="9" max="9" width="15.7109375" bestFit="1" customWidth="1"/>
    <col min="10" max="10" width="11.5703125" bestFit="1" customWidth="1"/>
    <col min="11" max="11" width="14.42578125" bestFit="1" customWidth="1"/>
  </cols>
  <sheetData>
    <row r="1" spans="1:11" ht="13.5" thickBot="1">
      <c r="C1" s="1"/>
      <c r="D1" s="1"/>
      <c r="E1" s="1"/>
      <c r="F1" s="1"/>
      <c r="G1" s="2"/>
      <c r="H1" s="3">
        <f ca="1">TODAY()-1</f>
        <v>41702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41703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1" ca="1" si="0">$F$2</f>
        <v>41703</v>
      </c>
      <c r="C4" s="10" t="s">
        <v>11</v>
      </c>
      <c r="D4" s="11" t="s">
        <v>12</v>
      </c>
      <c r="E4" s="11" t="s">
        <v>13</v>
      </c>
      <c r="F4" s="12">
        <f>[1]CAFC!$B$3</f>
        <v>41985</v>
      </c>
      <c r="G4" s="13">
        <f ca="1">[1]CAFC!$B$5</f>
        <v>-208.74921113505758</v>
      </c>
      <c r="H4" s="14">
        <f ca="1">[1]CAFC!$B$6</f>
        <v>-219.19820970919</v>
      </c>
      <c r="I4" s="15">
        <v>-239.08637789328583</v>
      </c>
      <c r="J4" s="15">
        <v>-251.09739826777974</v>
      </c>
      <c r="K4" s="16">
        <f>[1]CAFC!$B$7</f>
        <v>-0.57611984220846557</v>
      </c>
    </row>
    <row r="5" spans="1:11">
      <c r="A5" s="9" t="s">
        <v>10</v>
      </c>
      <c r="B5" s="9">
        <f t="shared" ca="1" si="0"/>
        <v>41703</v>
      </c>
      <c r="C5" s="10" t="s">
        <v>11</v>
      </c>
      <c r="D5" s="11" t="s">
        <v>14</v>
      </c>
      <c r="E5" s="11" t="s">
        <v>13</v>
      </c>
      <c r="F5" s="12">
        <f>[1]CAFD!$B$3</f>
        <v>41985</v>
      </c>
      <c r="G5" s="13">
        <f ca="1">[1]CAFD!$B$5</f>
        <v>868.21027710735189</v>
      </c>
      <c r="H5" s="14">
        <f ca="1">[1]CAFD!$B$6</f>
        <v>911.66877881001199</v>
      </c>
      <c r="I5" s="15">
        <v>906.97713611376435</v>
      </c>
      <c r="J5" s="15">
        <v>952.54109068555044</v>
      </c>
      <c r="K5" s="16">
        <f>[1]CAFD!$B$7</f>
        <v>0.4154350956832068</v>
      </c>
    </row>
    <row r="6" spans="1:11">
      <c r="A6" s="9" t="s">
        <v>10</v>
      </c>
      <c r="B6" s="9">
        <f t="shared" ca="1" si="0"/>
        <v>41703</v>
      </c>
      <c r="C6" s="10" t="s">
        <v>11</v>
      </c>
      <c r="D6" s="11" t="s">
        <v>15</v>
      </c>
      <c r="E6" s="11" t="s">
        <v>13</v>
      </c>
      <c r="F6" s="12">
        <f>[1]CAFE!$B$3</f>
        <v>41985</v>
      </c>
      <c r="G6" s="13">
        <f ca="1">[1]CAFE!$B$5</f>
        <v>795.47557547539282</v>
      </c>
      <c r="H6" s="14">
        <f ca="1">[1]CAFE!$B$6</f>
        <v>835.29332189323134</v>
      </c>
      <c r="I6" s="15">
        <v>830.59850557913569</v>
      </c>
      <c r="J6" s="15">
        <v>872.32541474661684</v>
      </c>
      <c r="K6" s="16">
        <f>[1]CAFE!$B$7</f>
        <v>0.39783104901507843</v>
      </c>
    </row>
    <row r="7" spans="1:11">
      <c r="A7" s="9" t="s">
        <v>10</v>
      </c>
      <c r="B7" s="9">
        <f t="shared" ca="1" si="0"/>
        <v>41703</v>
      </c>
      <c r="C7" s="10" t="s">
        <v>11</v>
      </c>
      <c r="D7" s="11" t="s">
        <v>16</v>
      </c>
      <c r="E7" s="11" t="s">
        <v>13</v>
      </c>
      <c r="F7" s="12">
        <f>[1]CAFH!$B$3</f>
        <v>41985</v>
      </c>
      <c r="G7" s="13">
        <f ca="1">[1]CAFH!$B$5</f>
        <v>868.21027710735189</v>
      </c>
      <c r="H7" s="14">
        <f ca="1">[1]CAFH!$B$6</f>
        <v>911.66877881001199</v>
      </c>
      <c r="I7" s="15">
        <v>906.97713611376435</v>
      </c>
      <c r="J7" s="15">
        <v>952.54109068555044</v>
      </c>
      <c r="K7" s="16">
        <f>[1]CAFH!$B$7</f>
        <v>0.4154350956832068</v>
      </c>
    </row>
    <row r="8" spans="1:11">
      <c r="A8" s="9" t="s">
        <v>10</v>
      </c>
      <c r="B8" s="9">
        <f t="shared" ca="1" si="0"/>
        <v>41703</v>
      </c>
      <c r="C8" s="10" t="s">
        <v>11</v>
      </c>
      <c r="D8" s="11" t="s">
        <v>17</v>
      </c>
      <c r="E8" s="11" t="s">
        <v>18</v>
      </c>
      <c r="F8" s="12">
        <f>[1]CAFI!$B$3</f>
        <v>41715</v>
      </c>
      <c r="G8" s="13">
        <f ca="1">[1]CAFI!$B$5</f>
        <v>72.18588376510813</v>
      </c>
      <c r="H8" s="14">
        <f ca="1">[1]CAFI!$B$6</f>
        <v>72.310959263360132</v>
      </c>
      <c r="I8" s="15">
        <v>76.901942774793227</v>
      </c>
      <c r="J8" s="15">
        <v>77.046304052694225</v>
      </c>
      <c r="K8" s="16">
        <f>[1]CAFI!$B$7</f>
        <v>0.41190485280237688</v>
      </c>
    </row>
    <row r="9" spans="1:11">
      <c r="A9" s="9" t="s">
        <v>10</v>
      </c>
      <c r="B9" s="9">
        <f t="shared" ca="1" si="0"/>
        <v>41703</v>
      </c>
      <c r="C9" s="10" t="s">
        <v>11</v>
      </c>
      <c r="D9" s="11" t="s">
        <v>19</v>
      </c>
      <c r="E9" s="11" t="s">
        <v>20</v>
      </c>
      <c r="F9" s="12">
        <f>[1]CAFJ!$B$3</f>
        <v>41985</v>
      </c>
      <c r="G9" s="13">
        <f ca="1">[1]CAFJ!$B$5</f>
        <v>389.91519100640335</v>
      </c>
      <c r="H9" s="14">
        <f ca="1">[1]CAFJ!$B$6</f>
        <v>409.43250200703028</v>
      </c>
      <c r="I9" s="15">
        <v>491.49645990612407</v>
      </c>
      <c r="J9" s="15">
        <v>516.18784569707441</v>
      </c>
      <c r="K9" s="16">
        <f>[1]CAFJ!$B$7</f>
        <v>0.81894433276193146</v>
      </c>
    </row>
    <row r="10" spans="1:11">
      <c r="A10" s="9" t="s">
        <v>10</v>
      </c>
      <c r="B10" s="9">
        <f t="shared" ca="1" si="0"/>
        <v>41703</v>
      </c>
      <c r="C10" s="10" t="s">
        <v>11</v>
      </c>
      <c r="D10" s="11" t="s">
        <v>21</v>
      </c>
      <c r="E10" s="11" t="s">
        <v>13</v>
      </c>
      <c r="F10" s="12">
        <f>[1]CAFK!$B$3</f>
        <v>41985</v>
      </c>
      <c r="G10" s="13">
        <f ca="1">[1]CAFK!$B$5</f>
        <v>765.16529763831454</v>
      </c>
      <c r="H10" s="14">
        <f ca="1">[1]CAFK!$B$6</f>
        <v>803.46585485012383</v>
      </c>
      <c r="I10" s="15">
        <v>800.22606159111933</v>
      </c>
      <c r="J10" s="15">
        <v>840.42714546157697</v>
      </c>
      <c r="K10" s="16">
        <f>[1]CAFK!$B$7</f>
        <v>0.41139012922772134</v>
      </c>
    </row>
    <row r="11" spans="1:11">
      <c r="A11" s="9" t="s">
        <v>10</v>
      </c>
      <c r="B11" s="9">
        <f t="shared" ca="1" si="0"/>
        <v>41703</v>
      </c>
      <c r="C11" s="10" t="s">
        <v>11</v>
      </c>
      <c r="D11" s="11" t="s">
        <v>22</v>
      </c>
      <c r="E11" s="11" t="s">
        <v>18</v>
      </c>
      <c r="F11" s="12">
        <f>[1]CAFM!$B$3</f>
        <v>41897</v>
      </c>
      <c r="G11" s="13">
        <f ca="1">[1]CAFM!$B$5</f>
        <v>94.818638903053497</v>
      </c>
      <c r="H11" s="14">
        <f ca="1">[1]CAFM!$B$6</f>
        <v>97.938022560142343</v>
      </c>
      <c r="I11" s="15">
        <v>98.543495799484774</v>
      </c>
      <c r="J11" s="15">
        <v>101.80240566276284</v>
      </c>
      <c r="K11" s="16">
        <f>[1]CAFM!$B$7</f>
        <v>2.0264106958787238E-2</v>
      </c>
    </row>
  </sheetData>
  <conditionalFormatting sqref="F4:F11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2</xdr:col>
                    <xdr:colOff>28575</xdr:colOff>
                    <xdr:row>0</xdr:row>
                    <xdr:rowOff>38100</xdr:rowOff>
                  </from>
                  <to>
                    <xdr:col>4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2014-03-05T15:45:23Z</dcterms:created>
  <dcterms:modified xsi:type="dcterms:W3CDTF">2014-03-05T15:45:58Z</dcterms:modified>
</cp:coreProperties>
</file>